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<sst xmlns="http://schemas.openxmlformats.org/spreadsheetml/2006/main" count="20" uniqueCount="20">
  <si>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</si>
  <si>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YPC214</t>
  </si>
  <si>
    <t xml:space="preserve">m²</t>
  </si>
  <si>
    <t xml:space="preserve">Adaptación de local como caseta provisional para despacho de oficina.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</si>
  <si>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despacho de oficina con aseo (lavamanos e inodoro) en obra, compuesta por: aislamiento térmico, distribución interior, instalaciones de telecomunicaciones, plomería, saneamiento y electricidad, revestimiento de mosaico granítico en suelos, revestimiento de azulejo en la zona de aseo y revoque fino y pintura en el resto de paredes, artefactos sanitarios, cielo falso de placas de yeso,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</si>
  <si>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</si>
  <si>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</si>
  <si>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</si>
  <si>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</si>
  <si>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</si>
  <si>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</si>
  <si>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</si>
  <si>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mt50cat010f</t>
  </si>
  <si>
    <t xml:space="preserve">m²</t>
  </si>
  <si>
    <t xml:space="preserve">Adaptación de local existente como caseta provisional de obra para despacho de oficina con aseo, compuesta por: aislamiento térmico; distribución interior con ladrillo cerámico hueco doble; instalaciones de plomería, saneamiento, telecomunicaciones y electricidad y fuerza con toma exterior a 230 V; revestimiento de mosaico granítico en suelos; revestimiento de azulejo en la zona de aseo y revoque fino de yeso y pintura en el resto de paredes; artefactos sanitarios (inodoro y lavamanos); cielo falso de placas de yeso; puertas de madera enrasadas y pintadas y ventanas corredizas de aluminio natural, con luna de 6 mm y rejas.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</si>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</sst>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5.82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1995.08</v>
      </c>
      <c r="H10" s="14">
        <f ca="1">ROUND(INDIRECT(ADDRESS(ROW()+(0), COLUMN()+(-2), 1))*INDIRECT(ADDRESS(ROW()+(0), COLUMN()+(-1), 1)), 2)</f>
        <v>1995.08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1995.08</v>
      </c>
      <c r="H13" s="14">
        <f ca="1">ROUND(INDIRECT(ADDRESS(ROW()+(0), COLUMN()+(-2), 1))*INDIRECT(ADDRESS(ROW()+(0), COLUMN()+(-1), 1))/100, 2)</f>
        <v>39.9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2034.98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