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<sst xmlns="http://schemas.openxmlformats.org/spreadsheetml/2006/main" count="29" uniqueCount="29">
  <si>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</si>
  <si>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IVP010</t>
  </si>
  <si>
    <t xml:space="preserve">Ud</t>
  </si>
  <si>
    <t xml:space="preserve">Purificador de aire.</t>
  </si>
  <si>
    <r>
      <rPr>
        <sz val="8.25"/>
        <color rgb="FF000000"/>
        <rFont val="Arial"/>
        <family val="2"/>
      </rPr>
      <t xml:space="preserve">Purificador de aire, caudal de aire entre 200 y 1200 m³/h, consumo eléctrico entre 18 y 275 W, presión sonora (medida a 1 m de distancia) 34 dBA para un caudal de aire de 700 m³/h, dimensiones 2354x712x508 mm, peso 218 kg, alimentación monofásica (230V/50Hz), cable de alimentación de 3 m, filtro de aire ePM1 65% (F7), filtro de aire HEPA H14, indicador de cambio de filtro, salida de aire a 2,3 m de altura para evitar corrientes desagradables, función boost para intensificar la circulación de aire y detector de presencia.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</si>
  <si>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</si>
  <si>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</si>
  <si>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</si>
  <si>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</si>
  <si>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</si>
  <si>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</si>
  <si>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</si>
  <si>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mt42wol080a</t>
  </si>
  <si>
    <t xml:space="preserve">Ud</t>
  </si>
  <si>
    <t xml:space="preserve">Purificador de aire, caudal de aire entre 200 y 1200 m³/h, consumo eléctrico entre 18 y 275 W, presión sonora (medida a 1 m de distancia) 34 dBA para un caudal de aire de 700 m³/h, dimensiones 2354x712x508 mm, peso 218 kg, alimentación monofásica (230V/50Hz), cable de alimentación de 3 m, filtro de aire ePM1 65% (F7), filtro de aire HEPA H14, indicador de cambio de filtro, salida de aire a 2,3 m de altura para evitar corrientes desagradables, función boost para intensificar la circulación de aire y detector de presencia.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</si>
  <si>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</si>
  <si>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</si>
  <si>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</si>
  <si>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</si>
  <si>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</si>
  <si>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</si>
  <si>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</si>
  <si>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</si>
  <si>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</si>
  <si>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</si>
  <si>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</si>
  <si>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</si>
  <si>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1.961,33Q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</si>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</sst>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5971.97</v>
      </c>
      <c r="H10" s="14">
        <f ca="1">ROUND(INDIRECT(ADDRESS(ROW()+(0), COLUMN()+(-2), 1))*INDIRECT(ADDRESS(ROW()+(0), COLUMN()+(-1), 1)), 2)</f>
        <v>5971.97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5971.97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0.353</v>
      </c>
      <c r="G13" s="13">
        <v>60.7</v>
      </c>
      <c r="H13" s="13">
        <f ca="1">ROUND(INDIRECT(ADDRESS(ROW()+(0), COLUMN()+(-2), 1))*INDIRECT(ADDRESS(ROW()+(0), COLUMN()+(-1), 1)), 2)</f>
        <v>21.43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0.353</v>
      </c>
      <c r="G14" s="14">
        <v>44.16</v>
      </c>
      <c r="H14" s="14">
        <f ca="1">ROUND(INDIRECT(ADDRESS(ROW()+(0), COLUMN()+(-2), 1))*INDIRECT(ADDRESS(ROW()+(0), COLUMN()+(-1), 1)), 2)</f>
        <v>15.59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6008.99</v>
      </c>
      <c r="H17" s="14">
        <f ca="1">ROUND(INDIRECT(ADDRESS(ROW()+(0), COLUMN()+(-2), 1))*INDIRECT(ADDRESS(ROW()+(0), COLUMN()+(-1), 1))/100, 2)</f>
        <v>120.18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6129.17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