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<sst xmlns="http://schemas.openxmlformats.org/spreadsheetml/2006/main" count="40" uniqueCount="40">
  <si>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</si>
  <si>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AMC021</t>
  </si>
  <si>
    <t xml:space="preserve">m²</t>
  </si>
  <si>
    <t xml:space="preserve">Suplemento por incremento de energía por golpe.</t>
  </si>
  <si>
    <r>
      <rPr>
        <sz val="8.25"/>
        <color rgb="FF000000"/>
        <rFont val="Arial"/>
        <family val="2"/>
      </rPr>
      <t xml:space="preserve">Suplemento por la aplicación de un incremento de 250 kN·m, en la energía por golpe aplicada por el equipo de compactación dinámica del terreno.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</si>
  <si>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</si>
  <si>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</si>
  <si>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</si>
  <si>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</si>
  <si>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</si>
  <si>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</si>
  <si>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</si>
  <si>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mq02din020</t>
  </si>
  <si>
    <t xml:space="preserve">h</t>
  </si>
  <si>
    <t xml:space="preserve">Equipo para compactación dinámica, con maza de impacto.</t>
  </si>
  <si>
    <t xml:space="preserve">mq02din030</t>
  </si>
  <si>
    <t xml:space="preserve">h</t>
  </si>
  <si>
    <t xml:space="preserve">Equipo de control de la penetración dinámica y los asientos.</t>
  </si>
  <si>
    <t xml:space="preserve">mq01mot020b</t>
  </si>
  <si>
    <t xml:space="preserve">h</t>
  </si>
  <si>
    <t xml:space="preserve">Motoniveladora de 147 kW, equipada con escarificadora.</t>
  </si>
  <si>
    <t xml:space="preserve">mq02rov010i</t>
  </si>
  <si>
    <t xml:space="preserve">h</t>
  </si>
  <si>
    <t xml:space="preserve">Compactador monocilíndrico vibrante autopropulsado, de 129 kW, de 16,2 t, ancho de trabajo 213,4 cm.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</si>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</sst>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91" customWidth="1"/>
    <col min="3" max="3" width="2.38" customWidth="1"/>
    <col min="4" max="4" width="5.27" customWidth="1"/>
    <col min="5" max="5" width="69.19" customWidth="1"/>
    <col min="6" max="6" width="14.11" customWidth="1"/>
    <col min="7" max="7" width="15.98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1105.54</v>
      </c>
      <c r="H10" s="12">
        <f ca="1">ROUND(INDIRECT(ADDRESS(ROW()+(0), COLUMN()+(-2), 1))*INDIRECT(ADDRESS(ROW()+(0), COLUMN()+(-1), 1)), 2)</f>
        <v>3.32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1062.81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0.001</v>
      </c>
      <c r="G12" s="12">
        <v>719.89</v>
      </c>
      <c r="H12" s="12">
        <f ca="1">ROUND(INDIRECT(ADDRESS(ROW()+(0), COLUMN()+(-2), 1))*INDIRECT(ADDRESS(ROW()+(0), COLUMN()+(-1), 1)), 2)</f>
        <v>0.72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0.001</v>
      </c>
      <c r="G13" s="14">
        <v>503.87</v>
      </c>
      <c r="H13" s="14">
        <f ca="1">ROUND(INDIRECT(ADDRESS(ROW()+(0), COLUMN()+(-2), 1))*INDIRECT(ADDRESS(ROW()+(0), COLUMN()+(-1), 1)), 2)</f>
        <v>0.5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0.003</v>
      </c>
      <c r="G16" s="12">
        <v>59.07</v>
      </c>
      <c r="H16" s="12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0.006</v>
      </c>
      <c r="G17" s="12">
        <v>42.54</v>
      </c>
      <c r="H17" s="12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43.24</v>
      </c>
      <c r="H18" s="14">
        <f ca="1">ROUND(INDIRECT(ADDRESS(ROW()+(0), COLUMN()+(-2), 1))*INDIRECT(ADDRESS(ROW()+(0), COLUMN()+(-1), 1)), 2)</f>
        <v>0.22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0.66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6.26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1)),INDIRECT(ADDRESS(ROW()+(-8), COLUMN()+(0), 1))), 2)</f>
        <v>6.39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