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<sst xmlns="http://schemas.openxmlformats.org/spreadsheetml/2006/main" count="20" uniqueCount="20">
  <si>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</si>
  <si>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0XA110</t>
  </si>
  <si>
    <t xml:space="preserve">Ud</t>
  </si>
  <si>
    <t xml:space="preserve">Alquiler de andamio tubular de fachada.</t>
  </si>
  <si>
    <r>
      <rPr>
        <sz val="8.25"/>
        <color rgb="FF000000"/>
        <rFont val="Arial"/>
        <family val="2"/>
      </rPr>
      <t xml:space="preserve">Alquiler, durante 15 días naturales, de andamio tubular normalizado, tipo multidireccional, hasta 10 m de altura máxima de trabajo, formado por estructura tubular de acero galvanizado en caliente, de 48,3 mm de diámetro y 3,2 mm de espesor, sin duplicidad de elementos verticales, compuesto por plataformas de trabajo de 60 cm de ancho, dispuestas cada 2 m de altura, escalera interior con trampilla, barandilla trasera con dos barras y zócalo, y barandilla delantera con una barra; para la ejecución de fachada de 250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</si>
  <si>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</si>
  <si>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</si>
  <si>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</si>
  <si>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</si>
  <si>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</si>
  <si>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</si>
  <si>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</si>
  <si>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mq13ats010a</t>
  </si>
  <si>
    <t xml:space="preserve">Ud</t>
  </si>
  <si>
    <t xml:space="preserve">Alquiler diario de m²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barandilla trasera con dos barras y zócalo, y barandilla delantera con una barra; para ejecución de fachada; incluso red flexible, tipo mosquitera monofilamento, de polietileno 100%.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</si>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</sst>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81" customWidth="1"/>
    <col min="6" max="6" width="17.17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3750</v>
      </c>
      <c r="G10" s="14">
        <v>0.71</v>
      </c>
      <c r="H10" s="14">
        <f ca="1">ROUND(INDIRECT(ADDRESS(ROW()+(0), COLUMN()+(-2), 1))*INDIRECT(ADDRESS(ROW()+(0), COLUMN()+(-1), 1)), 2)</f>
        <v>2662.5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2662.5</v>
      </c>
      <c r="H13" s="14">
        <f ca="1">ROUND(INDIRECT(ADDRESS(ROW()+(0), COLUMN()+(-2), 1))*INDIRECT(ADDRESS(ROW()+(0), COLUMN()+(-1), 1))/100, 2)</f>
        <v>53.25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2715.75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