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<sst xmlns="http://schemas.openxmlformats.org/spreadsheetml/2006/main" count="30" uniqueCount="30">
  <si>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</si>
  <si>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TMC020</t>
  </si>
  <si>
    <t xml:space="preserve">Ud</t>
  </si>
  <si>
    <t xml:space="preserve">Contenedor de carga vertical, de polietileno.</t>
  </si>
  <si>
    <r>
      <rPr>
        <sz val="8.25"/>
        <color rgb="FF000000"/>
        <rFont val="Arial"/>
        <family val="2"/>
      </rPr>
      <t xml:space="preserve">Contenedor tipo iglú de carga vertical de polietileno de alta densidad para recogida selectiva de papel y cartón, de 3000 l de capacidad y 880 kg de carga máxima, de base circular de 1840 mm de diámetro y 1760 mm de altura, color azul, provisto de puerta de descarga para vaciado sobre camión, enganche metálico para elevación y bocas para la carga con refuerzo exterior para evitar la entrada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</si>
  <si>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</si>
  <si>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</si>
  <si>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</si>
  <si>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</si>
  <si>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</si>
  <si>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</si>
  <si>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</si>
  <si>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mt52muc020xf</t>
  </si>
  <si>
    <t xml:space="preserve">Ud</t>
  </si>
  <si>
    <t xml:space="preserve">Contenedor tipo iglú de carga vertical de polietileno de alta densidad para recogida selectiva de papel y cartón, de 3000 l de capacidad y 880 kg de carga máxima, de base circular de 1840 mm de diámetro y 1760 mm de altura, color azul, resistente a los rayos ultravioleta, a la intemperie, a las soluciones ácidas y alcalinas, a hongos y bacterias y a detergentes, provisto de puerta de descarga para vaciado sobre camión, enganche metálico para elevación y bocas para la carga con refuerzo exterior para evitar la entrada de agua.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</si>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</sst>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65.79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6972.88</v>
      </c>
      <c r="H10" s="14">
        <f ca="1">ROUND(INDIRECT(ADDRESS(ROW()+(0), COLUMN()+(-2), 1))*INDIRECT(ADDRESS(ROW()+(0), COLUMN()+(-1), 1)), 2)</f>
        <v>6972.88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6972.88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407.83</v>
      </c>
      <c r="H13" s="14">
        <f ca="1">ROUND(INDIRECT(ADDRESS(ROW()+(0), COLUMN()+(-2), 1))*INDIRECT(ADDRESS(ROW()+(0), COLUMN()+(-1), 1)), 2)</f>
        <v>89.72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89.72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0.239</v>
      </c>
      <c r="G16" s="14">
        <v>44.16</v>
      </c>
      <c r="H16" s="14">
        <f ca="1">ROUND(INDIRECT(ADDRESS(ROW()+(0), COLUMN()+(-2), 1))*INDIRECT(ADDRESS(ROW()+(0), COLUMN()+(-1), 1)), 2)</f>
        <v>10.55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10.55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7073.15</v>
      </c>
      <c r="H19" s="14">
        <f ca="1">ROUND(INDIRECT(ADDRESS(ROW()+(0), COLUMN()+(-2), 1))*INDIRECT(ADDRESS(ROW()+(0), COLUMN()+(-1), 1))/100, 2)</f>
        <v>141.46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7214.61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