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<sst xmlns="http://schemas.openxmlformats.org/spreadsheetml/2006/main" count="38" uniqueCount="38">
  <si>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</si>
  <si>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</si>
  <si>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</si>
  <si>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</si>
  <si>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sifonada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</si>
  <si>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</si>
  <si>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</si>
  <si>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</si>
  <si>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</si>
  <si>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</si>
  <si>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</si>
  <si>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</si>
  <si>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</si>
  <si>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</si>
  <si>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</si>
  <si>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</si>
  <si>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</si>
  <si>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</si>
  <si>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</si>
  <si>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</si>
  <si>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</si>
  <si>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mt11arf010b</t>
  </si>
  <si>
    <t xml:space="preserve">Ud</t>
  </si>
  <si>
    <t xml:space="preserve">Tapa de concreto reforzado prefabricada, 60x60x5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</si>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</sst>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55.7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4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0.329000</v>
      </c>
      <c r="G9" s="15">
        <v>1371.730000</v>
      </c>
      <c r="H9" s="15">
        <f ca="1">ROUND(INDIRECT(ADDRESS(ROW()+(0), COLUMN()+(-2), 1))*INDIRECT(ADDRESS(ROW()+(0), COLUMN()+(-1), 1)), 2)</f>
        <v>451.300000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60.310000</v>
      </c>
      <c r="H10" s="15">
        <f ca="1">ROUND(INDIRECT(ADDRESS(ROW()+(0), COLUMN()+(-2), 1))*INDIRECT(ADDRESS(ROW()+(0), COLUMN()+(-1), 1)), 2)</f>
        <v>60.310000</v>
      </c>
    </row>
    <row r="11" spans="1:8" ht="34.5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0.050000</v>
      </c>
      <c r="G11" s="15">
        <v>2541.020000</v>
      </c>
      <c r="H11" s="15">
        <f ca="1">ROUND(INDIRECT(ADDRESS(ROW()+(0), COLUMN()+(-2), 1))*INDIRECT(ADDRESS(ROW()+(0), COLUMN()+(-1), 1)), 2)</f>
        <v>127.050000</v>
      </c>
    </row>
    <row r="12" spans="1:8" ht="13.5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1.000000</v>
      </c>
      <c r="G12" s="17">
        <v>149.700000</v>
      </c>
      <c r="H12" s="17">
        <f ca="1">ROUND(INDIRECT(ADDRESS(ROW()+(0), COLUMN()+(-2), 1))*INDIRECT(ADDRESS(ROW()+(0), COLUMN()+(-1), 1)), 2)</f>
        <v>149.700000</v>
      </c>
    </row>
    <row r="13" spans="1:8" ht="13.5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788.360000</v>
      </c>
    </row>
    <row r="14" spans="1:8" ht="13.5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3.5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1.442000</v>
      </c>
      <c r="G15" s="15">
        <v>31.570000</v>
      </c>
      <c r="H15" s="15">
        <f ca="1">ROUND(INDIRECT(ADDRESS(ROW()+(0), COLUMN()+(-2), 1))*INDIRECT(ADDRESS(ROW()+(0), COLUMN()+(-1), 1)), 2)</f>
        <v>45.520000</v>
      </c>
    </row>
    <row r="16" spans="1:8" ht="13.5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1.034000</v>
      </c>
      <c r="G16" s="17">
        <v>22.360000</v>
      </c>
      <c r="H16" s="17">
        <f ca="1">ROUND(INDIRECT(ADDRESS(ROW()+(0), COLUMN()+(-2), 1))*INDIRECT(ADDRESS(ROW()+(0), COLUMN()+(-1), 1)), 2)</f>
        <v>23.120000</v>
      </c>
    </row>
    <row r="17" spans="1:8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68.640000</v>
      </c>
    </row>
    <row r="18" spans="1:8" ht="13.5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3.5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857.000000</v>
      </c>
      <c r="H19" s="17">
        <f ca="1">ROUND(INDIRECT(ADDRESS(ROW()+(0), COLUMN()+(-2), 1))*INDIRECT(ADDRESS(ROW()+(0), COLUMN()+(-1), 1))/100, 2)</f>
        <v>17.140000</v>
      </c>
    </row>
    <row r="20" spans="1:8" ht="13.5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874.140000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